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ncharova\Downloads\ПУА\ПУА\"/>
    </mc:Choice>
  </mc:AlternateContent>
  <xr:revisionPtr revIDLastSave="0" documentId="8_{6DB2DD82-E395-4579-8324-6D5F2EC2A0FA}" xr6:coauthVersionLast="47" xr6:coauthVersionMax="47" xr10:uidLastSave="{00000000-0000-0000-0000-000000000000}"/>
  <bookViews>
    <workbookView xWindow="-120" yWindow="-120" windowWidth="29040" windowHeight="15840" tabRatio="500" xr2:uid="{92D537D7-8256-49A5-ABC2-FA8C2D74D08F}"/>
  </bookViews>
  <sheets>
    <sheet name="Кален.план розрах на І етап" sheetId="3" r:id="rId1"/>
    <sheet name="Кален.план розрах на ІІ ета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2" l="1"/>
  <c r="D19" i="2"/>
  <c r="H19" i="2"/>
  <c r="L19" i="2"/>
  <c r="C18" i="2"/>
  <c r="C9" i="3"/>
  <c r="L8" i="3"/>
  <c r="C8" i="3"/>
  <c r="M19" i="3"/>
  <c r="N19" i="3"/>
  <c r="C18" i="3"/>
  <c r="L18" i="3"/>
  <c r="O18" i="3"/>
  <c r="N18" i="3"/>
  <c r="M18" i="3"/>
  <c r="D17" i="2"/>
  <c r="D18" i="2"/>
  <c r="L17" i="3"/>
  <c r="L19" i="3"/>
  <c r="C11" i="3"/>
  <c r="C14" i="3"/>
  <c r="C15" i="3"/>
  <c r="C16" i="3"/>
  <c r="O18" i="2"/>
  <c r="N18" i="2"/>
  <c r="M18" i="2"/>
  <c r="L18" i="2"/>
  <c r="K18" i="2"/>
  <c r="J18" i="2"/>
  <c r="I18" i="2"/>
  <c r="H18" i="2"/>
  <c r="G18" i="2"/>
  <c r="F18" i="2"/>
  <c r="E18" i="2"/>
  <c r="O17" i="2"/>
  <c r="O19" i="2"/>
  <c r="N17" i="2"/>
  <c r="N19" i="2"/>
  <c r="M17" i="2"/>
  <c r="M19" i="2"/>
  <c r="L17" i="2"/>
  <c r="K17" i="2"/>
  <c r="K19" i="2"/>
  <c r="J17" i="2"/>
  <c r="J19" i="2"/>
  <c r="I17" i="2"/>
  <c r="I19" i="2"/>
  <c r="H17" i="2"/>
  <c r="G17" i="2"/>
  <c r="G19" i="2"/>
  <c r="F17" i="2"/>
  <c r="F19" i="2"/>
  <c r="E17" i="2"/>
  <c r="E19" i="2"/>
  <c r="C16" i="2"/>
  <c r="C15" i="2"/>
  <c r="C14" i="2"/>
  <c r="C12" i="2"/>
  <c r="C11" i="2"/>
  <c r="C10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M17" i="3"/>
  <c r="N17" i="3"/>
  <c r="O17" i="3"/>
  <c r="O19" i="3"/>
  <c r="M8" i="3"/>
  <c r="N8" i="3"/>
  <c r="O8" i="3"/>
  <c r="C10" i="3"/>
  <c r="C12" i="3"/>
  <c r="C17" i="2"/>
  <c r="C17" i="3"/>
  <c r="C19" i="3"/>
</calcChain>
</file>

<file path=xl/sharedStrings.xml><?xml version="1.0" encoding="utf-8"?>
<sst xmlns="http://schemas.openxmlformats.org/spreadsheetml/2006/main" count="94" uniqueCount="51">
  <si>
    <t>Показники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</si>
  <si>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</si>
  <si>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</si>
  <si>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</si>
  <si>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</si>
  <si>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</si>
  <si>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</si>
  <si>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</si>
  <si>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</si>
  <si>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</si>
  <si>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</si>
  <si>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</si>
  <si>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</si>
  <si>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Усього витрат, у тому числі:</t>
  </si>
  <si>
    <t>Оплата праці</t>
  </si>
  <si>
    <t>Нарахування на оплату праці</t>
  </si>
  <si>
    <t>Інші видатки</t>
  </si>
  <si>
    <t>Кількість здобувачів вищої освіти</t>
  </si>
  <si>
    <t>Середньорічна кількість здобувачів вищої освіти</t>
  </si>
  <si>
    <t>Середні витрати на 1 здобувача вищої освіти</t>
  </si>
  <si>
    <t>Виконавець державного замовлення</t>
  </si>
  <si>
    <t>Державний замовник</t>
  </si>
  <si>
    <t>Національне агентство України 
з питань державної служби</t>
  </si>
  <si>
    <t>аудиторних навчальних днів</t>
  </si>
  <si>
    <t>х* - не заповнюється</t>
  </si>
  <si>
    <t>х*</t>
  </si>
  <si>
    <t>Додаток 3</t>
  </si>
  <si>
    <t>Календарний план розрахунків надання послуг</t>
  </si>
  <si>
    <t>на І етап (20__ рік)</t>
  </si>
  <si>
    <t>на ІІ етап (20__ рік)</t>
  </si>
  <si>
    <t>Усього
на етап</t>
  </si>
  <si>
    <t xml:space="preserve">Загальна кількість днів відповідно до навчального плану підготовки здобувачів вищої освіти, у тому числі: </t>
  </si>
  <si>
    <t>_______________________________________</t>
  </si>
  <si>
    <t>(повна назва посади)</t>
  </si>
  <si>
    <t>__________     ________________</t>
  </si>
  <si>
    <t xml:space="preserve">       (підпис)             (Власне ім'я ПРІЗВИЩЕ)</t>
  </si>
  <si>
    <t>(повна назва посади керівника закладу вищої освіти)</t>
  </si>
  <si>
    <t>_____________________________________</t>
  </si>
  <si>
    <t>_____________     __________________</t>
  </si>
  <si>
    <t>МП</t>
  </si>
  <si>
    <t xml:space="preserve">          (підпис)                         (Власне ім'я ПРІЗВИЩЕ)</t>
  </si>
  <si>
    <t xml:space="preserve">            (підпис)                    (Власне ім'я ПРІЗВИЩЕ)</t>
  </si>
  <si>
    <t>_________________________</t>
  </si>
  <si>
    <t>Додаток 2</t>
  </si>
  <si>
    <t xml:space="preserve">(найменування закладу вищої освіти)
</t>
  </si>
  <si>
    <t xml:space="preserve">МП  </t>
  </si>
  <si>
    <t xml:space="preserve">МП   </t>
  </si>
  <si>
    <t>до Державного контракту про надання послуг на підготовку здобувачів вищої освіти за освітнім ступенем магістра 
за спеціальністю «Публічне управління та адміністрування» 
галузі знань «Публічне управління та адміністрування» 
від ___ ________ 20__ року № ____
(пункт 3.8 розділу III)</t>
  </si>
  <si>
    <t>Оплата комунальних послуг та енергоносіїв</t>
  </si>
  <si>
    <t>Навантаження на 1 здобувача вищої освіти (годин)</t>
  </si>
  <si>
    <t>Середньорічна вартість навчання 1 здобувача вищої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</si>
</sst>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22]mmm/yy"/>
    <numFmt numFmtId="171" formatCode="0.000"/>
  </numFmts>
  <fonts count="36" x14ac:knownFonts="1">
    <font>
      <sz val="10"/>
      <name val="Arial Cyr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FFFFFF"/>
      <name val="Arial Cyr"/>
      <charset val="204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2">
    <xf numFmtId="0" fontId="0" fillId="0" borderId="0"/>
    <xf numFmtId="0" fontId="17" fillId="2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11" borderId="0" applyBorder="0" applyProtection="0"/>
    <xf numFmtId="0" fontId="18" fillId="12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3" borderId="0" applyBorder="0" applyProtection="0"/>
    <xf numFmtId="0" fontId="18" fillId="14" borderId="0" applyBorder="0" applyProtection="0"/>
    <xf numFmtId="0" fontId="18" fillId="15" borderId="0" applyBorder="0" applyProtection="0"/>
    <xf numFmtId="0" fontId="18" fillId="12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3" borderId="0" applyBorder="0" applyProtection="0"/>
    <xf numFmtId="0" fontId="18" fillId="14" borderId="0" applyBorder="0" applyProtection="0"/>
    <xf numFmtId="0" fontId="18" fillId="15" borderId="0" applyBorder="0" applyProtection="0"/>
    <xf numFmtId="0" fontId="18" fillId="16" borderId="0" applyBorder="0" applyProtection="0"/>
    <xf numFmtId="0" fontId="18" fillId="17" borderId="0" applyBorder="0" applyProtection="0"/>
    <xf numFmtId="0" fontId="18" fillId="18" borderId="0" applyBorder="0" applyProtection="0"/>
    <xf numFmtId="0" fontId="18" fillId="13" borderId="0" applyBorder="0" applyProtection="0"/>
    <xf numFmtId="0" fontId="18" fillId="14" borderId="0" applyBorder="0" applyProtection="0"/>
    <xf numFmtId="0" fontId="18" fillId="19" borderId="0" applyBorder="0" applyProtection="0"/>
    <xf numFmtId="0" fontId="18" fillId="16" borderId="0" applyBorder="0" applyProtection="0"/>
    <xf numFmtId="0" fontId="18" fillId="17" borderId="0" applyBorder="0" applyProtection="0"/>
    <xf numFmtId="0" fontId="18" fillId="18" borderId="0" applyBorder="0" applyProtection="0"/>
    <xf numFmtId="0" fontId="18" fillId="13" borderId="0" applyBorder="0" applyProtection="0"/>
    <xf numFmtId="0" fontId="18" fillId="14" borderId="0" applyBorder="0" applyProtection="0"/>
    <xf numFmtId="0" fontId="18" fillId="19" borderId="0" applyBorder="0" applyProtection="0"/>
    <xf numFmtId="0" fontId="19" fillId="7" borderId="4" applyProtection="0"/>
    <xf numFmtId="0" fontId="19" fillId="7" borderId="4" applyProtection="0"/>
    <xf numFmtId="0" fontId="20" fillId="20" borderId="5" applyProtection="0"/>
    <xf numFmtId="0" fontId="21" fillId="20" borderId="4" applyProtection="0"/>
    <xf numFmtId="0" fontId="22" fillId="4" borderId="0" applyBorder="0" applyProtection="0"/>
    <xf numFmtId="0" fontId="17" fillId="0" borderId="0"/>
    <xf numFmtId="0" fontId="23" fillId="0" borderId="6" applyProtection="0"/>
    <xf numFmtId="0" fontId="24" fillId="0" borderId="7" applyProtection="0"/>
    <xf numFmtId="0" fontId="25" fillId="21" borderId="8" applyProtection="0"/>
    <xf numFmtId="0" fontId="25" fillId="21" borderId="8" applyProtection="0"/>
    <xf numFmtId="0" fontId="26" fillId="0" borderId="0" applyBorder="0" applyProtection="0"/>
    <xf numFmtId="0" fontId="26" fillId="0" borderId="0" applyBorder="0" applyProtection="0"/>
    <xf numFmtId="0" fontId="27" fillId="22" borderId="0" applyBorder="0" applyProtection="0"/>
    <xf numFmtId="0" fontId="21" fillId="20" borderId="4" applyProtection="0"/>
    <xf numFmtId="0" fontId="24" fillId="0" borderId="7" applyProtection="0"/>
    <xf numFmtId="0" fontId="28" fillId="3" borderId="0" applyBorder="0" applyProtection="0"/>
    <xf numFmtId="0" fontId="28" fillId="3" borderId="0" applyBorder="0" applyProtection="0"/>
    <xf numFmtId="0" fontId="29" fillId="0" borderId="0" applyBorder="0" applyProtection="0"/>
    <xf numFmtId="0" fontId="11" fillId="23" borderId="9" applyProtection="0"/>
    <xf numFmtId="0" fontId="11" fillId="23" borderId="9" applyProtection="0"/>
    <xf numFmtId="0" fontId="20" fillId="20" borderId="5" applyProtection="0"/>
    <xf numFmtId="0" fontId="23" fillId="0" borderId="6" applyProtection="0"/>
    <xf numFmtId="0" fontId="27" fillId="22" borderId="0" applyBorder="0" applyProtection="0"/>
    <xf numFmtId="0" fontId="30" fillId="0" borderId="0" applyBorder="0" applyProtection="0"/>
    <xf numFmtId="0" fontId="29" fillId="0" borderId="0" applyBorder="0" applyProtection="0"/>
    <xf numFmtId="0" fontId="30" fillId="0" borderId="0" applyBorder="0" applyProtection="0"/>
    <xf numFmtId="0" fontId="22" fillId="4" borderId="0" applyBorder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4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4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4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4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0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vertical="top" wrapText="1"/>
    </xf>
    <xf numFmtId="166" fontId="6" fillId="0" borderId="1" xfId="0" applyNumberFormat="1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8" fillId="0" borderId="0" xfId="0" applyFont="1"/>
    <xf numFmtId="0" fontId="31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" fillId="24" borderId="1" xfId="0" applyFont="1" applyFill="1" applyBorder="1" applyAlignment="1">
      <alignment horizontal="center" vertical="center"/>
    </xf>
    <xf numFmtId="0" fontId="9" fillId="0" borderId="0" xfId="0" applyFont="1"/>
    <xf numFmtId="166" fontId="4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 applyFill="1"/>
    <xf numFmtId="4" fontId="4" fillId="0" borderId="1" xfId="0" applyNumberFormat="1" applyFont="1" applyBorder="1" applyAlignment="1">
      <alignment horizontal="center" vertical="center"/>
    </xf>
    <xf numFmtId="17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71" fontId="13" fillId="0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171" fontId="4" fillId="0" borderId="1" xfId="0" applyNumberFormat="1" applyFont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0" fontId="3" fillId="24" borderId="1" xfId="0" applyFont="1" applyFill="1" applyBorder="1" applyAlignment="1">
      <alignment horizontal="left" vertical="center" wrapText="1"/>
    </xf>
    <xf numFmtId="2" fontId="4" fillId="2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24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4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24" borderId="2" xfId="0" applyFont="1" applyFill="1" applyBorder="1" applyAlignment="1">
      <alignment horizontal="left" vertical="center" wrapText="1"/>
    </xf>
    <xf numFmtId="0" fontId="4" fillId="24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13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</cellXfs>
  <cellStyles count="102">
    <cellStyle name="20% - Акцент1" xfId="1" xr:uid="{72C5B05D-2D32-4BAF-8415-01848E5007C3}"/>
    <cellStyle name="20% - Акцент2" xfId="2" xr:uid="{275D53CF-DD0D-43C2-9456-69F2C0F8DFED}"/>
    <cellStyle name="20% - Акцент3" xfId="3" xr:uid="{ECBB33C0-5430-4B80-968C-E7DDA31B6FA5}"/>
    <cellStyle name="20% - Акцент4" xfId="4" xr:uid="{BE663CEF-A576-4E09-9E62-8AAAFDBCBF69}"/>
    <cellStyle name="20% - Акцент5" xfId="5" xr:uid="{9B04A261-51FD-47FA-9A38-E7EAC88BDC84}"/>
    <cellStyle name="20% - Акцент6" xfId="6" xr:uid="{2B51E0C0-2D47-450E-8FF6-6CB3C9582662}"/>
    <cellStyle name="20% – Акцентування1" xfId="7" xr:uid="{E82CF21E-08B3-41F2-BCA3-8AEF7B303F2A}"/>
    <cellStyle name="20% – Акцентування2" xfId="8" xr:uid="{591220CB-4755-415D-BFDB-9A1A3B4777EC}"/>
    <cellStyle name="20% – Акцентування3" xfId="9" xr:uid="{5DE59E6F-2297-432F-BBDA-9FF78268856F}"/>
    <cellStyle name="20% – Акцентування4" xfId="10" xr:uid="{7360859F-26A5-4667-BD00-698E02E675BD}"/>
    <cellStyle name="20% – Акцентування5" xfId="11" xr:uid="{99C34573-3794-4A1F-8433-02B39F4DA3EF}"/>
    <cellStyle name="20% – Акцентування6" xfId="12" xr:uid="{A7669D66-4370-46F4-AE4F-DFF1C69F31F2}"/>
    <cellStyle name="20% – колірна тема 1" xfId="79" builtinId="30" hidden="1"/>
    <cellStyle name="20% – колірна тема 2" xfId="83" builtinId="34" hidden="1"/>
    <cellStyle name="20% – колірна тема 3" xfId="87" builtinId="38" hidden="1"/>
    <cellStyle name="20% – колірна тема 4" xfId="91" builtinId="42" hidden="1"/>
    <cellStyle name="20% – колірна тема 5" xfId="95" builtinId="46" hidden="1"/>
    <cellStyle name="20% – колірна тема 6" xfId="99" builtinId="50" hidden="1"/>
    <cellStyle name="40% - Акцент1" xfId="13" xr:uid="{CBE910AB-48D2-4264-9732-36C687423209}"/>
    <cellStyle name="40% - Акцент2" xfId="14" xr:uid="{45871874-C99D-4F6E-9187-013878F2F5BD}"/>
    <cellStyle name="40% - Акцент3" xfId="15" xr:uid="{BAA98F68-7438-4BA8-B0CF-0CC86EB63862}"/>
    <cellStyle name="40% - Акцент4" xfId="16" xr:uid="{EF1529D5-E441-4EC8-8C68-9D03A7615D31}"/>
    <cellStyle name="40% - Акцент5" xfId="17" xr:uid="{205486FD-B2D9-480B-BB76-CD42B6969FB3}"/>
    <cellStyle name="40% - Акцент6" xfId="18" xr:uid="{E4B39A42-60F4-4E9D-93E1-5F1EAFA71BC8}"/>
    <cellStyle name="40% – Акцентування1" xfId="19" xr:uid="{4D578F7A-8A10-4A22-B7B8-FA06994597DD}"/>
    <cellStyle name="40% – Акцентування2" xfId="20" xr:uid="{E97FC342-DB70-4F5B-93CE-5A29F29EB626}"/>
    <cellStyle name="40% – Акцентування3" xfId="21" xr:uid="{2346BFC4-EB0A-4E4B-812F-B049D99EA30D}"/>
    <cellStyle name="40% – Акцентування4" xfId="22" xr:uid="{8DE8DA20-80E2-46C5-A6DC-B8B16986AB52}"/>
    <cellStyle name="40% – Акцентування5" xfId="23" xr:uid="{0C2E3024-0EEE-4DDA-8570-1014BA01BA10}"/>
    <cellStyle name="40% – Акцентування6" xfId="24" xr:uid="{225E5717-1672-41F4-88FF-F8AEC072EEE3}"/>
    <cellStyle name="40% – колірна тема 1" xfId="80" builtinId="31" hidden="1"/>
    <cellStyle name="40% – колірна тема 2" xfId="84" builtinId="35" hidden="1"/>
    <cellStyle name="40% – колірна тема 3" xfId="88" builtinId="39" hidden="1"/>
    <cellStyle name="40% – колірна тема 4" xfId="92" builtinId="43" hidden="1"/>
    <cellStyle name="40% – колірна тема 5" xfId="96" builtinId="47" hidden="1"/>
    <cellStyle name="40% – колірна тема 6" xfId="100" builtinId="51" hidden="1"/>
    <cellStyle name="60% - Акцент1" xfId="25" xr:uid="{2CEF4C6B-98D9-4C05-83B3-CBAC3B30DE81}"/>
    <cellStyle name="60% - Акцент2" xfId="26" xr:uid="{CD7A6AB3-2352-4F0F-AE75-1F9E9A1ADFEA}"/>
    <cellStyle name="60% - Акцент3" xfId="27" xr:uid="{C2F21324-C9D3-4E63-BEFC-CA8338EBCF94}"/>
    <cellStyle name="60% - Акцент4" xfId="28" xr:uid="{03269B82-A3B6-4A88-8033-3803E3FCE4AB}"/>
    <cellStyle name="60% - Акцент5" xfId="29" xr:uid="{D4BC9B68-5D82-42A9-8C23-DF813D96806F}"/>
    <cellStyle name="60% - Акцент6" xfId="30" xr:uid="{6F829528-DB36-4983-B43F-55B43E62F57A}"/>
    <cellStyle name="60% – Акцентування1" xfId="31" xr:uid="{7BA73162-9BA0-4BCA-B967-E20E7D5C91BD}"/>
    <cellStyle name="60% – Акцентування2" xfId="32" xr:uid="{2936AA16-A053-4539-AF52-4DA1CEC923A0}"/>
    <cellStyle name="60% – Акцентування3" xfId="33" xr:uid="{8DC55625-261B-4DDF-B68F-20A85A390467}"/>
    <cellStyle name="60% – Акцентування4" xfId="34" xr:uid="{18864807-7D17-443C-BBC5-CAB37BBB2832}"/>
    <cellStyle name="60% – Акцентування5" xfId="35" xr:uid="{F16D98E7-BC59-43CF-A584-6B8C60300B32}"/>
    <cellStyle name="60% – Акцентування6" xfId="36" xr:uid="{BC881B65-7E3A-4C32-A6C4-E637230F6615}"/>
    <cellStyle name="60% – колірна тема 1" xfId="81" builtinId="32" hidden="1"/>
    <cellStyle name="60% – колірна тема 2" xfId="85" builtinId="36" hidden="1"/>
    <cellStyle name="60% – колірна тема 3" xfId="89" builtinId="40" hidden="1"/>
    <cellStyle name="60% – колірна тема 4" xfId="93" builtinId="44" hidden="1"/>
    <cellStyle name="60% – колірна тема 5" xfId="97" builtinId="48" hidden="1"/>
    <cellStyle name="60% – колірна тема 6" xfId="101" builtinId="52" hidden="1"/>
    <cellStyle name="Акцент1" xfId="37" xr:uid="{5F63339F-229A-4AFD-B117-D37D209F800D}"/>
    <cellStyle name="Акцент2" xfId="38" xr:uid="{ACD9359C-70FC-4A8E-962A-66719EE7C708}"/>
    <cellStyle name="Акцент3" xfId="39" xr:uid="{017916D2-D656-43CD-90C8-BA430D261796}"/>
    <cellStyle name="Акцент4" xfId="40" xr:uid="{97F5DA6B-17F6-493B-987F-39FC05194BBF}"/>
    <cellStyle name="Акцент5" xfId="41" xr:uid="{7B48F446-9684-463A-8206-C7470B5078FE}"/>
    <cellStyle name="Акцент6" xfId="42" xr:uid="{3A1930BC-CBF7-4F34-988D-6F1D5A9146C9}"/>
    <cellStyle name="Акцентування1" xfId="43" xr:uid="{6C1C1159-9BF0-4394-B798-035CC66CB04F}"/>
    <cellStyle name="Акцентування2" xfId="44" xr:uid="{19C97A70-4BBE-495B-B650-ACB452754D7B}"/>
    <cellStyle name="Акцентування3" xfId="45" xr:uid="{5AA8F022-4C8D-4C6C-9B6C-9B62DC833916}"/>
    <cellStyle name="Акцентування4" xfId="46" xr:uid="{9B4E7BDC-33BB-4B28-B5FE-C877BE7A3E5E}"/>
    <cellStyle name="Акцентування5" xfId="47" xr:uid="{9C357290-D908-4411-872A-6D79D377F112}"/>
    <cellStyle name="Акцентування6" xfId="48" xr:uid="{F0BA8634-6BB7-4F0A-B56F-03EF1FAAA71B}"/>
    <cellStyle name="Ввід" xfId="49" xr:uid="{D8BB6064-0843-45CD-9F70-F582F165EC3A}"/>
    <cellStyle name="Ввод " xfId="50" xr:uid="{A0221F4E-D7A3-4C33-BEB3-05D8AD1EC5F3}"/>
    <cellStyle name="Вывод" xfId="51" xr:uid="{77F75896-6C30-4D50-AEE4-B560576C8884}"/>
    <cellStyle name="Вычисление" xfId="52" xr:uid="{77AD4C18-943A-46EB-8D8B-A22DC8B0A47F}"/>
    <cellStyle name="Гарний" xfId="76" builtinId="26" hidden="1"/>
    <cellStyle name="Добре" xfId="53" xr:uid="{B626C4F7-76C2-4D76-9197-51665EDAEA8B}"/>
    <cellStyle name="Звичайний" xfId="0" builtinId="0"/>
    <cellStyle name="Звичайний 2" xfId="54" xr:uid="{F157C203-1757-411F-AA71-AB5C9B8DB371}"/>
    <cellStyle name="Зв'язана клітинка" xfId="55" xr:uid="{F3AC79B1-D26D-4C06-99C2-C272FBBC38D6}"/>
    <cellStyle name="Итог" xfId="56" xr:uid="{C0D8E354-B821-4CB6-A06A-48FF0D2A18B4}"/>
    <cellStyle name="Колірна тема 1" xfId="78" builtinId="29" hidden="1"/>
    <cellStyle name="Колірна тема 2" xfId="82" builtinId="33" hidden="1"/>
    <cellStyle name="Колірна тема 3" xfId="86" builtinId="37" hidden="1"/>
    <cellStyle name="Колірна тема 4" xfId="90" builtinId="41" hidden="1"/>
    <cellStyle name="Колірна тема 5" xfId="94" builtinId="45" hidden="1"/>
    <cellStyle name="Колірна тема 6" xfId="98" builtinId="49" hidden="1"/>
    <cellStyle name="Контрольна клітинка" xfId="57" xr:uid="{D287E59A-926F-4CE8-B1AC-73F2E6F48C30}"/>
    <cellStyle name="Контрольная ячейка" xfId="58" xr:uid="{39E3D0D1-5E15-43A2-88B9-44A7FCA01B5D}"/>
    <cellStyle name="Назва" xfId="59" xr:uid="{68C25DE6-4F86-4976-978A-A21E4810A181}"/>
    <cellStyle name="Название" xfId="60" xr:uid="{159DDBD1-2AA3-4B76-9F09-CAB25C50AC37}"/>
    <cellStyle name="Нейтральний" xfId="77" builtinId="28" hidden="1"/>
    <cellStyle name="Нейтральный" xfId="61" xr:uid="{ED840B0A-9859-4523-8F1D-F18AAA7804B0}"/>
    <cellStyle name="Обчислення" xfId="62" xr:uid="{A25B66FF-D967-479C-A84E-FEB472F941B3}"/>
    <cellStyle name="Підсумок" xfId="63" xr:uid="{C7582734-8948-429E-BFDE-D6F6D58E00E0}"/>
    <cellStyle name="Плохой" xfId="64" xr:uid="{2904D589-54FE-4FEF-8915-CEE9252EF1D6}"/>
    <cellStyle name="Поганий" xfId="65" xr:uid="{024C5D8D-CE9E-4B4C-8EA9-3AADE15CEE3A}"/>
    <cellStyle name="Пояснение" xfId="66" xr:uid="{B3E8CF60-E076-4753-942B-F5B74BF08957}"/>
    <cellStyle name="Примечание" xfId="67" xr:uid="{99578192-7CE6-42EE-8B3E-D5F54B0EDB3B}"/>
    <cellStyle name="Примітка" xfId="68" xr:uid="{8502FF9A-545E-4CFB-8265-06CD5E82AA17}"/>
    <cellStyle name="Результат" xfId="69" xr:uid="{6C5D0565-F694-46EE-84BC-3F5A623EF0AE}"/>
    <cellStyle name="Связанная ячейка" xfId="70" xr:uid="{284DD60C-2863-4E4E-BF1F-BE9C541B495C}"/>
    <cellStyle name="Середній" xfId="71" xr:uid="{FFA928E9-223E-46E4-A405-427E82449A01}"/>
    <cellStyle name="Текст попередження" xfId="72" xr:uid="{A625F838-0930-475F-9F8E-8F3F73AEAF8E}"/>
    <cellStyle name="Текст пояснення" xfId="73" xr:uid="{8F8237DE-4F00-4469-89FB-9EF8A2388197}"/>
    <cellStyle name="Текст предупреждения" xfId="74" xr:uid="{F29544F4-FE86-4FEE-88A7-375448A26416}"/>
    <cellStyle name="Хороший" xfId="75" xr:uid="{4651584B-3B8B-4782-B93C-DCA0D16B70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98E9B-285A-45A6-9178-EF76817E6138}">
  <sheetPr>
    <tabColor theme="5" tint="0.59999389629810485"/>
  </sheetPr>
  <dimension ref="A1:O31"/>
  <sheetViews>
    <sheetView tabSelected="1" view="pageBreakPreview" topLeftCell="A2" zoomScaleNormal="100" zoomScaleSheetLayoutView="100" workbookViewId="0">
      <selection activeCell="L19" sqref="L19"/>
    </sheetView>
  </sheetViews>
  <sheetFormatPr defaultColWidth="25.85546875" defaultRowHeight="12.75" x14ac:dyDescent="0.2"/>
  <cols>
    <col min="1" max="1" width="6.28515625" style="2" customWidth="1"/>
    <col min="2" max="2" width="56.85546875" style="2" customWidth="1"/>
    <col min="3" max="3" width="11.7109375" style="2" customWidth="1"/>
    <col min="4" max="11" width="10.7109375" style="2" customWidth="1"/>
    <col min="12" max="15" width="9" style="2" customWidth="1"/>
    <col min="16" max="253" width="9.140625" style="2" customWidth="1"/>
    <col min="254" max="16384" width="25.85546875" style="2"/>
  </cols>
  <sheetData>
    <row r="1" spans="1:15" ht="16.5" x14ac:dyDescent="0.25">
      <c r="C1" s="3"/>
      <c r="D1" s="3"/>
      <c r="E1" s="3"/>
      <c r="F1" s="3"/>
      <c r="G1" s="3"/>
      <c r="H1" s="3"/>
      <c r="I1" s="58" t="s">
        <v>43</v>
      </c>
      <c r="J1" s="58"/>
      <c r="K1" s="58"/>
      <c r="L1" s="58"/>
      <c r="M1" s="58"/>
      <c r="N1" s="58"/>
      <c r="O1" s="58"/>
    </row>
    <row r="2" spans="1:15" ht="81.75" customHeight="1" x14ac:dyDescent="0.25">
      <c r="C2" s="4"/>
      <c r="D2" s="4"/>
      <c r="E2" s="5"/>
      <c r="F2" s="5"/>
      <c r="G2" s="5"/>
      <c r="H2" s="5"/>
      <c r="I2" s="59" t="s">
        <v>47</v>
      </c>
      <c r="J2" s="59"/>
      <c r="K2" s="59"/>
      <c r="L2" s="59"/>
      <c r="M2" s="59"/>
      <c r="N2" s="59"/>
      <c r="O2" s="59"/>
    </row>
    <row r="3" spans="1:15" s="37" customFormat="1" ht="15" customHeight="1" x14ac:dyDescent="0.25">
      <c r="A3" s="2"/>
      <c r="B3" s="2"/>
      <c r="C3" s="4"/>
      <c r="D3" s="4"/>
      <c r="E3" s="5"/>
      <c r="F3" s="5"/>
      <c r="G3" s="5"/>
      <c r="H3" s="5"/>
      <c r="I3" s="1"/>
      <c r="J3" s="1"/>
      <c r="K3" s="1"/>
      <c r="L3" s="1"/>
      <c r="M3" s="1"/>
      <c r="N3" s="1"/>
      <c r="O3" s="1"/>
    </row>
    <row r="4" spans="1:15" s="37" customFormat="1" ht="15.6" customHeight="1" x14ac:dyDescent="0.2">
      <c r="A4" s="60" t="s">
        <v>27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s="37" customFormat="1" ht="20.25" customHeight="1" x14ac:dyDescent="0.2">
      <c r="A5" s="61" t="s">
        <v>28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55.5" customHeight="1" x14ac:dyDescent="0.2">
      <c r="A6" s="62" t="s">
        <v>0</v>
      </c>
      <c r="B6" s="62"/>
      <c r="C6" s="25" t="s">
        <v>30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  <c r="O6" s="6" t="s">
        <v>12</v>
      </c>
    </row>
    <row r="7" spans="1:15" ht="15" customHeight="1" x14ac:dyDescent="0.25">
      <c r="A7" s="63">
        <v>1</v>
      </c>
      <c r="B7" s="63"/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</row>
    <row r="8" spans="1:15" s="8" customFormat="1" ht="15" customHeight="1" x14ac:dyDescent="0.2">
      <c r="A8" s="56" t="s">
        <v>13</v>
      </c>
      <c r="B8" s="56"/>
      <c r="C8" s="38">
        <f>D8+E8+F8+G8+H8+I8+J8+K8+L8+M8+N8+O8</f>
        <v>0</v>
      </c>
      <c r="D8" s="38"/>
      <c r="E8" s="38"/>
      <c r="F8" s="38"/>
      <c r="G8" s="38"/>
      <c r="H8" s="38"/>
      <c r="I8" s="38"/>
      <c r="J8" s="38"/>
      <c r="K8" s="38"/>
      <c r="L8" s="38">
        <f>SUM(L9:L12)</f>
        <v>0</v>
      </c>
      <c r="M8" s="38">
        <f>SUM(M9:M12)</f>
        <v>0</v>
      </c>
      <c r="N8" s="38">
        <f>SUM(N9:N12)</f>
        <v>0</v>
      </c>
      <c r="O8" s="38">
        <f>SUM(O9:O12)</f>
        <v>0</v>
      </c>
    </row>
    <row r="9" spans="1:15" ht="15" customHeight="1" x14ac:dyDescent="0.2">
      <c r="A9" s="40">
        <v>2110</v>
      </c>
      <c r="B9" s="40" t="s">
        <v>14</v>
      </c>
      <c r="C9" s="41">
        <f>D9+E9+F9+G9+H9+I9+J9+K9+L9+M9+N9+O9</f>
        <v>0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15" customHeight="1" x14ac:dyDescent="0.2">
      <c r="A10" s="40">
        <v>2120</v>
      </c>
      <c r="B10" s="40" t="s">
        <v>15</v>
      </c>
      <c r="C10" s="41">
        <f>D10+E10+F10+G10+H10+I10+J10+K10+L10+M10+N10+O10</f>
        <v>0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5" ht="15" customHeight="1" x14ac:dyDescent="0.2">
      <c r="A11" s="40">
        <v>2270</v>
      </c>
      <c r="B11" s="53" t="s">
        <v>48</v>
      </c>
      <c r="C11" s="41">
        <f>D11+E11+F11+G11+H11+I11+J11+K11+L11+M11+N11+O11</f>
        <v>0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ht="15" customHeight="1" x14ac:dyDescent="0.2">
      <c r="A12" s="40">
        <v>5000</v>
      </c>
      <c r="B12" s="40" t="s">
        <v>16</v>
      </c>
      <c r="C12" s="41">
        <f>D12+E12+F12+G12+H12+I12+J12+K12+L12+M12+N12+O12</f>
        <v>0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ht="15" customHeight="1" x14ac:dyDescent="0.2">
      <c r="A13" s="56" t="s">
        <v>17</v>
      </c>
      <c r="B13" s="56"/>
      <c r="C13" s="23" t="s">
        <v>25</v>
      </c>
      <c r="D13" s="38"/>
      <c r="E13" s="38"/>
      <c r="F13" s="38"/>
      <c r="G13" s="38"/>
      <c r="H13" s="38"/>
      <c r="I13" s="38"/>
      <c r="J13" s="38"/>
      <c r="K13" s="38"/>
      <c r="L13" s="50"/>
      <c r="M13" s="50"/>
      <c r="N13" s="50"/>
      <c r="O13" s="50"/>
    </row>
    <row r="14" spans="1:15" ht="31.5" customHeight="1" x14ac:dyDescent="0.2">
      <c r="A14" s="68" t="s">
        <v>31</v>
      </c>
      <c r="B14" s="69"/>
      <c r="C14" s="36">
        <f>D14+E14+F14+G14+H14+I14+J14+K14+L14+M14+N14+O14</f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5" ht="20.25" customHeight="1" x14ac:dyDescent="0.2">
      <c r="A15" s="64" t="s">
        <v>23</v>
      </c>
      <c r="B15" s="65"/>
      <c r="C15" s="36">
        <f>D15+E15+F15+G15+H15+I15+J15+K15+L15+M15+N15+O15</f>
        <v>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ht="22.5" customHeight="1" x14ac:dyDescent="0.2">
      <c r="A16" s="72" t="s">
        <v>49</v>
      </c>
      <c r="B16" s="73"/>
      <c r="C16" s="36">
        <f>D16+E16+F16+G16+H16+I16+J16+K16+L16+M16+N16+O16</f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5" ht="23.25" customHeight="1" x14ac:dyDescent="0.2">
      <c r="A17" s="56" t="s">
        <v>18</v>
      </c>
      <c r="B17" s="56"/>
      <c r="C17" s="39">
        <f>D17+E17+F17+G17+H17+I17+J17+K17+L17+M17+N17+O17</f>
        <v>0</v>
      </c>
      <c r="D17" s="39"/>
      <c r="E17" s="39"/>
      <c r="F17" s="39"/>
      <c r="G17" s="39"/>
      <c r="H17" s="39"/>
      <c r="I17" s="39"/>
      <c r="J17" s="39"/>
      <c r="K17" s="39"/>
      <c r="L17" s="39">
        <f>ROUND(L13/12,3)</f>
        <v>0</v>
      </c>
      <c r="M17" s="39">
        <f>ROUND(M13/12,3)</f>
        <v>0</v>
      </c>
      <c r="N17" s="39">
        <f>ROUND(N13/12,3)</f>
        <v>0</v>
      </c>
      <c r="O17" s="39">
        <f>ROUND(O13/12,3)</f>
        <v>0</v>
      </c>
    </row>
    <row r="18" spans="1:15" ht="23.25" customHeight="1" x14ac:dyDescent="0.2">
      <c r="A18" s="56" t="s">
        <v>19</v>
      </c>
      <c r="B18" s="56"/>
      <c r="C18" s="38">
        <f>ROUND(IF(L13=0,0,C8/L13),2)</f>
        <v>0</v>
      </c>
      <c r="D18" s="38"/>
      <c r="E18" s="38"/>
      <c r="F18" s="38"/>
      <c r="G18" s="38"/>
      <c r="H18" s="38"/>
      <c r="I18" s="38"/>
      <c r="J18" s="38"/>
      <c r="K18" s="38"/>
      <c r="L18" s="38">
        <f>ROUND(IF(L13=0,0,L8/L13),2)</f>
        <v>0</v>
      </c>
      <c r="M18" s="38">
        <f>ROUND(IF(M13=0,0,M8/M13),2)</f>
        <v>0</v>
      </c>
      <c r="N18" s="38">
        <f>ROUND(IF(N13=0,0,N8/N13),2)</f>
        <v>0</v>
      </c>
      <c r="O18" s="38">
        <f>ROUND(IF(O13=0,0,O8/O13),2)</f>
        <v>0</v>
      </c>
    </row>
    <row r="19" spans="1:15" ht="29.25" customHeight="1" x14ac:dyDescent="0.2">
      <c r="A19" s="70" t="s">
        <v>50</v>
      </c>
      <c r="B19" s="70"/>
      <c r="C19" s="38">
        <f>ROUND(IF(C17=0,0,C8/C17),2)</f>
        <v>0</v>
      </c>
      <c r="D19" s="38"/>
      <c r="E19" s="38"/>
      <c r="F19" s="38"/>
      <c r="G19" s="38"/>
      <c r="H19" s="38"/>
      <c r="I19" s="38"/>
      <c r="J19" s="38"/>
      <c r="K19" s="38"/>
      <c r="L19" s="54">
        <f>ROUND(IF(L17=0,0,L8/L17),2)</f>
        <v>0</v>
      </c>
      <c r="M19" s="54">
        <f>ROUND(IF(M17=0,0,M8/M17),2)</f>
        <v>0</v>
      </c>
      <c r="N19" s="54">
        <f>ROUND(IF(N17=0,0,N8/N17),2)</f>
        <v>0</v>
      </c>
      <c r="O19" s="54">
        <f>ROUND(IF(O17=0,0,O8/O17),2)</f>
        <v>0</v>
      </c>
    </row>
    <row r="20" spans="1:15" ht="15" customHeight="1" x14ac:dyDescent="0.25">
      <c r="A20" s="9"/>
      <c r="B20" s="4" t="s">
        <v>24</v>
      </c>
      <c r="C20" s="11"/>
      <c r="D20" s="11"/>
      <c r="E20" s="11"/>
      <c r="F20" s="11"/>
      <c r="G20" s="12"/>
      <c r="H20" s="12"/>
      <c r="I20" s="12"/>
      <c r="J20" s="9"/>
      <c r="K20" s="9"/>
      <c r="L20" s="9"/>
      <c r="M20" s="9"/>
      <c r="N20" s="13"/>
      <c r="O20" s="13"/>
    </row>
    <row r="21" spans="1:15" ht="15" customHeight="1" x14ac:dyDescent="0.25">
      <c r="A21" s="9"/>
      <c r="B21" s="10"/>
      <c r="C21" s="11"/>
      <c r="D21" s="11"/>
      <c r="E21" s="11"/>
      <c r="F21" s="11"/>
      <c r="G21" s="12"/>
      <c r="H21" s="12"/>
      <c r="I21" s="12"/>
      <c r="J21" s="9"/>
      <c r="K21" s="9"/>
      <c r="L21" s="9"/>
      <c r="M21" s="9"/>
      <c r="N21" s="13"/>
      <c r="O21" s="13"/>
    </row>
    <row r="22" spans="1:15" s="16" customFormat="1" ht="19.5" customHeight="1" x14ac:dyDescent="0.25">
      <c r="A22" s="12"/>
      <c r="B22" s="32" t="s">
        <v>20</v>
      </c>
      <c r="C22" s="11"/>
      <c r="D22" s="14"/>
      <c r="E22" s="14"/>
      <c r="F22" s="15"/>
      <c r="G22" s="12"/>
      <c r="H22" s="12"/>
      <c r="I22" s="12"/>
      <c r="J22" s="57" t="s">
        <v>21</v>
      </c>
      <c r="K22" s="57"/>
      <c r="L22" s="57"/>
      <c r="M22" s="57"/>
      <c r="N22" s="57"/>
      <c r="O22" s="57"/>
    </row>
    <row r="23" spans="1:15" s="16" customFormat="1" ht="15" customHeight="1" x14ac:dyDescent="0.25">
      <c r="A23" s="12"/>
      <c r="B23" s="33" t="s">
        <v>42</v>
      </c>
      <c r="C23" s="14"/>
      <c r="D23" s="14"/>
      <c r="E23" s="14"/>
      <c r="F23" s="15"/>
      <c r="G23" s="12"/>
      <c r="H23" s="12"/>
      <c r="I23" s="12"/>
      <c r="J23" s="67" t="s">
        <v>22</v>
      </c>
      <c r="K23" s="67"/>
      <c r="L23" s="67"/>
      <c r="M23" s="67"/>
      <c r="N23" s="67"/>
      <c r="O23" s="67"/>
    </row>
    <row r="24" spans="1:15" s="16" customFormat="1" ht="15.75" customHeight="1" x14ac:dyDescent="0.25">
      <c r="A24" s="12"/>
      <c r="B24" s="35" t="s">
        <v>44</v>
      </c>
      <c r="C24" s="11"/>
      <c r="D24" s="11"/>
      <c r="E24" s="11"/>
      <c r="F24" s="11"/>
      <c r="G24" s="12"/>
      <c r="H24" s="12"/>
      <c r="I24" s="12"/>
      <c r="J24" s="67"/>
      <c r="K24" s="67"/>
      <c r="L24" s="67"/>
      <c r="M24" s="67"/>
      <c r="N24" s="67"/>
      <c r="O24" s="67"/>
    </row>
    <row r="25" spans="1:15" s="16" customFormat="1" ht="19.5" customHeight="1" x14ac:dyDescent="0.25">
      <c r="B25" s="20" t="s">
        <v>37</v>
      </c>
      <c r="C25" s="17"/>
      <c r="D25" s="17"/>
      <c r="E25" s="17"/>
      <c r="F25" s="17"/>
      <c r="J25" s="71" t="s">
        <v>32</v>
      </c>
      <c r="K25" s="71"/>
      <c r="L25" s="71"/>
      <c r="M25" s="71"/>
      <c r="N25" s="71"/>
      <c r="O25" s="71"/>
    </row>
    <row r="26" spans="1:15" ht="15" customHeight="1" x14ac:dyDescent="0.2">
      <c r="B26" s="30" t="s">
        <v>36</v>
      </c>
      <c r="C26"/>
      <c r="D26" s="18"/>
      <c r="E26"/>
      <c r="F26"/>
      <c r="G26"/>
      <c r="H26"/>
      <c r="I26"/>
      <c r="J26" s="55" t="s">
        <v>33</v>
      </c>
      <c r="K26" s="55"/>
      <c r="L26" s="55"/>
      <c r="M26" s="55"/>
      <c r="N26" s="55"/>
      <c r="O26" s="55"/>
    </row>
    <row r="27" spans="1:15" s="16" customFormat="1" ht="24" customHeight="1" x14ac:dyDescent="0.25">
      <c r="B27" s="31" t="s">
        <v>38</v>
      </c>
      <c r="C27" s="20"/>
      <c r="D27" s="20"/>
      <c r="E27" s="20"/>
      <c r="F27" s="20"/>
      <c r="H27" s="24"/>
      <c r="I27" s="24"/>
      <c r="J27" s="66" t="s">
        <v>34</v>
      </c>
      <c r="K27" s="66"/>
      <c r="L27" s="66"/>
      <c r="M27" s="66"/>
      <c r="N27" s="66"/>
      <c r="O27" s="66"/>
    </row>
    <row r="28" spans="1:15" s="16" customFormat="1" ht="15" customHeight="1" x14ac:dyDescent="0.25">
      <c r="B28" s="29" t="s">
        <v>40</v>
      </c>
      <c r="C28" s="20"/>
      <c r="D28" s="20"/>
      <c r="E28" s="20"/>
      <c r="F28" s="20"/>
      <c r="J28" s="55" t="s">
        <v>35</v>
      </c>
      <c r="K28" s="55"/>
      <c r="L28" s="55"/>
      <c r="M28" s="55"/>
      <c r="N28" s="55"/>
      <c r="O28" s="55"/>
    </row>
    <row r="29" spans="1:15" s="16" customFormat="1" ht="15" customHeight="1" x14ac:dyDescent="0.25">
      <c r="B29" s="29" t="s">
        <v>39</v>
      </c>
      <c r="C29" s="20"/>
      <c r="D29" s="20"/>
      <c r="E29" s="20"/>
      <c r="F29" s="20"/>
      <c r="J29" s="34" t="s">
        <v>46</v>
      </c>
      <c r="K29" s="34"/>
      <c r="L29" s="34"/>
      <c r="M29" s="34"/>
      <c r="N29" s="34"/>
      <c r="O29" s="34"/>
    </row>
    <row r="30" spans="1:15" s="16" customFormat="1" ht="24" customHeight="1" x14ac:dyDescent="0.25">
      <c r="B30" s="29"/>
      <c r="C30" s="20"/>
      <c r="D30" s="20"/>
      <c r="E30" s="20"/>
      <c r="F30" s="21"/>
      <c r="J30" s="29"/>
      <c r="L30" s="17"/>
      <c r="M30" s="22"/>
      <c r="N30" s="17"/>
      <c r="O30" s="20"/>
    </row>
    <row r="31" spans="1:15" x14ac:dyDescent="0.2">
      <c r="B31"/>
      <c r="C31"/>
      <c r="D31"/>
      <c r="E31"/>
      <c r="F31"/>
      <c r="G31"/>
      <c r="H31"/>
      <c r="I31"/>
      <c r="J31"/>
      <c r="K31"/>
      <c r="L31"/>
      <c r="M31" s="19"/>
      <c r="N31" s="19"/>
      <c r="O31"/>
    </row>
  </sheetData>
  <mergeCells count="20">
    <mergeCell ref="J28:O28"/>
    <mergeCell ref="J27:O27"/>
    <mergeCell ref="A8:B8"/>
    <mergeCell ref="J23:O24"/>
    <mergeCell ref="A14:B14"/>
    <mergeCell ref="A19:B19"/>
    <mergeCell ref="A17:B17"/>
    <mergeCell ref="A13:B13"/>
    <mergeCell ref="J25:O25"/>
    <mergeCell ref="A16:B16"/>
    <mergeCell ref="J26:O26"/>
    <mergeCell ref="A18:B18"/>
    <mergeCell ref="J22:O22"/>
    <mergeCell ref="I1:O1"/>
    <mergeCell ref="I2:O2"/>
    <mergeCell ref="A4:O4"/>
    <mergeCell ref="A5:O5"/>
    <mergeCell ref="A6:B6"/>
    <mergeCell ref="A7:B7"/>
    <mergeCell ref="A15:B15"/>
  </mergeCells>
  <pageMargins left="0.39370078740157483" right="0.19685039370078741" top="0.59055118110236227" bottom="0.11811023622047245" header="0.51181102362204722" footer="0.51181102362204722"/>
  <pageSetup paperSize="9" scale="71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70649-1332-4E0C-80D6-2EADCAA39BE9}">
  <sheetPr>
    <tabColor rgb="FF0000FF"/>
    <pageSetUpPr fitToPage="1"/>
  </sheetPr>
  <dimension ref="A1:O30"/>
  <sheetViews>
    <sheetView view="pageBreakPreview" zoomScaleNormal="100" zoomScaleSheetLayoutView="100" workbookViewId="0">
      <selection activeCell="D19" sqref="D19:O19"/>
    </sheetView>
  </sheetViews>
  <sheetFormatPr defaultColWidth="31.5703125" defaultRowHeight="12.75" x14ac:dyDescent="0.2"/>
  <cols>
    <col min="1" max="1" width="5.7109375" style="2" customWidth="1"/>
    <col min="2" max="2" width="56.85546875" style="2" customWidth="1"/>
    <col min="3" max="3" width="11.7109375" style="2" customWidth="1"/>
    <col min="4" max="4" width="9.85546875" style="2" customWidth="1"/>
    <col min="5" max="5" width="10.7109375" style="2" customWidth="1"/>
    <col min="6" max="6" width="10.28515625" style="2" customWidth="1"/>
    <col min="7" max="7" width="10.140625" style="2" customWidth="1"/>
    <col min="8" max="8" width="9.5703125" style="2" customWidth="1"/>
    <col min="9" max="9" width="9" style="2" customWidth="1"/>
    <col min="10" max="10" width="9.42578125" style="2" customWidth="1"/>
    <col min="11" max="11" width="10.7109375" style="2" customWidth="1"/>
    <col min="12" max="12" width="9.28515625" style="2" customWidth="1"/>
    <col min="13" max="14" width="9.140625" style="2" customWidth="1"/>
    <col min="15" max="15" width="10.5703125" style="2" customWidth="1"/>
    <col min="16" max="16384" width="31.5703125" style="2"/>
  </cols>
  <sheetData>
    <row r="1" spans="1:15" ht="16.5" x14ac:dyDescent="0.25">
      <c r="C1" s="3"/>
      <c r="D1" s="3"/>
      <c r="E1" s="3"/>
      <c r="F1" s="3"/>
      <c r="G1" s="3"/>
      <c r="H1" s="3"/>
      <c r="I1" s="78" t="s">
        <v>26</v>
      </c>
      <c r="J1" s="78"/>
      <c r="K1" s="78"/>
      <c r="L1" s="78"/>
      <c r="M1" s="78"/>
      <c r="N1" s="78"/>
      <c r="O1" s="78"/>
    </row>
    <row r="2" spans="1:15" s="37" customFormat="1" ht="84" customHeight="1" x14ac:dyDescent="0.25">
      <c r="A2" s="2"/>
      <c r="B2" s="2"/>
      <c r="C2" s="4"/>
      <c r="D2" s="4"/>
      <c r="E2" s="5"/>
      <c r="F2" s="5"/>
      <c r="G2" s="5"/>
      <c r="H2" s="5"/>
      <c r="I2" s="59" t="s">
        <v>47</v>
      </c>
      <c r="J2" s="59"/>
      <c r="K2" s="59"/>
      <c r="L2" s="59"/>
      <c r="M2" s="59"/>
      <c r="N2" s="59"/>
      <c r="O2" s="59"/>
    </row>
    <row r="3" spans="1:15" s="37" customFormat="1" ht="15" customHeight="1" x14ac:dyDescent="0.25">
      <c r="A3" s="2"/>
      <c r="B3" s="2"/>
      <c r="C3" s="4"/>
      <c r="D3" s="4"/>
      <c r="E3" s="5"/>
      <c r="F3" s="5"/>
      <c r="G3" s="5"/>
      <c r="H3" s="5"/>
      <c r="I3" s="1"/>
      <c r="J3" s="1"/>
      <c r="K3" s="1"/>
      <c r="L3" s="1"/>
      <c r="M3" s="1"/>
      <c r="N3" s="1"/>
      <c r="O3" s="1"/>
    </row>
    <row r="4" spans="1:15" s="37" customFormat="1" ht="15.6" customHeight="1" x14ac:dyDescent="0.2">
      <c r="A4" s="60" t="s">
        <v>27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s="37" customFormat="1" ht="20.25" customHeight="1" x14ac:dyDescent="0.2">
      <c r="A5" s="61" t="s">
        <v>29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s="37" customFormat="1" ht="55.5" customHeight="1" x14ac:dyDescent="0.2">
      <c r="A6" s="79" t="s">
        <v>0</v>
      </c>
      <c r="B6" s="79"/>
      <c r="C6" s="26" t="s">
        <v>30</v>
      </c>
      <c r="D6" s="27" t="s">
        <v>1</v>
      </c>
      <c r="E6" s="27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  <c r="O6" s="6" t="s">
        <v>12</v>
      </c>
    </row>
    <row r="7" spans="1:15" ht="15" customHeight="1" x14ac:dyDescent="0.25">
      <c r="A7" s="82">
        <v>1</v>
      </c>
      <c r="B7" s="82"/>
      <c r="C7" s="28">
        <v>2</v>
      </c>
      <c r="D7" s="28">
        <v>3</v>
      </c>
      <c r="E7" s="28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</row>
    <row r="8" spans="1:15" s="8" customFormat="1" ht="15" customHeight="1" x14ac:dyDescent="0.25">
      <c r="A8" s="75" t="s">
        <v>13</v>
      </c>
      <c r="B8" s="75"/>
      <c r="C8" s="43">
        <f>D8+E8+F8+G8+H8+I8+J8+K8+L8+M8+N8+O8</f>
        <v>0</v>
      </c>
      <c r="D8" s="43">
        <f>SUM(D9:D12)</f>
        <v>0</v>
      </c>
      <c r="E8" s="43">
        <f t="shared" ref="E8:O8" si="0">SUM(E9:E12)</f>
        <v>0</v>
      </c>
      <c r="F8" s="44">
        <f t="shared" si="0"/>
        <v>0</v>
      </c>
      <c r="G8" s="44">
        <f t="shared" si="0"/>
        <v>0</v>
      </c>
      <c r="H8" s="44">
        <f t="shared" si="0"/>
        <v>0</v>
      </c>
      <c r="I8" s="44">
        <f t="shared" si="0"/>
        <v>0</v>
      </c>
      <c r="J8" s="44">
        <f t="shared" si="0"/>
        <v>0</v>
      </c>
      <c r="K8" s="44">
        <f t="shared" si="0"/>
        <v>0</v>
      </c>
      <c r="L8" s="44">
        <f t="shared" si="0"/>
        <v>0</v>
      </c>
      <c r="M8" s="44">
        <f t="shared" si="0"/>
        <v>0</v>
      </c>
      <c r="N8" s="44">
        <f t="shared" si="0"/>
        <v>0</v>
      </c>
      <c r="O8" s="44">
        <f t="shared" si="0"/>
        <v>0</v>
      </c>
    </row>
    <row r="9" spans="1:15" ht="15" customHeight="1" x14ac:dyDescent="0.25">
      <c r="A9" s="42">
        <v>2110</v>
      </c>
      <c r="B9" s="42" t="s">
        <v>14</v>
      </c>
      <c r="C9" s="45">
        <f>D9+E9+F9+G9+H9+I9+J9+K9+L9+M9+N9+O9</f>
        <v>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15" customHeight="1" x14ac:dyDescent="0.25">
      <c r="A10" s="42">
        <v>2120</v>
      </c>
      <c r="B10" s="42" t="s">
        <v>15</v>
      </c>
      <c r="C10" s="45">
        <f>D10+E10+F10+G10+H10+I10+J10+K10+L10+M10+N10+O10</f>
        <v>0</v>
      </c>
      <c r="D10" s="45"/>
      <c r="E10" s="45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ht="15" customHeight="1" x14ac:dyDescent="0.25">
      <c r="A11" s="42">
        <v>2270</v>
      </c>
      <c r="B11" s="53" t="s">
        <v>48</v>
      </c>
      <c r="C11" s="45">
        <f>D11+E11+F11+G11+H11+I11+J11+K11+L11+M11+N11+O11</f>
        <v>0</v>
      </c>
      <c r="D11" s="45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ht="15" customHeight="1" x14ac:dyDescent="0.25">
      <c r="A12" s="42">
        <v>5000</v>
      </c>
      <c r="B12" s="42" t="s">
        <v>16</v>
      </c>
      <c r="C12" s="45">
        <f>D12+E12+F12+G12+H12+I12+J12+K12+L12+M12+N12+O12</f>
        <v>0</v>
      </c>
      <c r="D12" s="45"/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ht="15" customHeight="1" x14ac:dyDescent="0.25">
      <c r="A13" s="75" t="s">
        <v>17</v>
      </c>
      <c r="B13" s="75"/>
      <c r="C13" s="48" t="s">
        <v>25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31.5" customHeight="1" x14ac:dyDescent="0.25">
      <c r="A14" s="80" t="s">
        <v>31</v>
      </c>
      <c r="B14" s="81"/>
      <c r="C14" s="47">
        <f>D14+E14+F14+G14+H14+I14+J14+K14+L14+M14+N14+O14</f>
        <v>0</v>
      </c>
      <c r="D14" s="43"/>
      <c r="E14" s="43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ht="15" customHeight="1" x14ac:dyDescent="0.25">
      <c r="A15" s="76" t="s">
        <v>23</v>
      </c>
      <c r="B15" s="77"/>
      <c r="C15" s="47">
        <f>D15+E15+F15+G15+H15+I15+J15+K15+L15+M15+N15+O15</f>
        <v>0</v>
      </c>
      <c r="D15" s="43"/>
      <c r="E15" s="43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15" customHeight="1" x14ac:dyDescent="0.25">
      <c r="A16" s="72" t="s">
        <v>49</v>
      </c>
      <c r="B16" s="73"/>
      <c r="C16" s="47">
        <f>D16+E16+F16+G16+H16+I16+J16+K16+L16+M16+N16+O16</f>
        <v>0</v>
      </c>
      <c r="D16" s="43"/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1:15" ht="15" customHeight="1" x14ac:dyDescent="0.25">
      <c r="A17" s="75" t="s">
        <v>18</v>
      </c>
      <c r="B17" s="75"/>
      <c r="C17" s="49">
        <f>D17+E17+F17+G17+H17+I17+J17+K17+L17+M17+N17+O17</f>
        <v>0</v>
      </c>
      <c r="D17" s="49">
        <f>ROUND(D13/12,3)</f>
        <v>0</v>
      </c>
      <c r="E17" s="49">
        <f t="shared" ref="E17:O17" si="1">ROUND(E13/12,3)</f>
        <v>0</v>
      </c>
      <c r="F17" s="51">
        <f t="shared" si="1"/>
        <v>0</v>
      </c>
      <c r="G17" s="51">
        <f t="shared" si="1"/>
        <v>0</v>
      </c>
      <c r="H17" s="51">
        <f t="shared" si="1"/>
        <v>0</v>
      </c>
      <c r="I17" s="51">
        <f t="shared" si="1"/>
        <v>0</v>
      </c>
      <c r="J17" s="51">
        <f t="shared" si="1"/>
        <v>0</v>
      </c>
      <c r="K17" s="51">
        <f t="shared" si="1"/>
        <v>0</v>
      </c>
      <c r="L17" s="51">
        <f t="shared" si="1"/>
        <v>0</v>
      </c>
      <c r="M17" s="51">
        <f t="shared" si="1"/>
        <v>0</v>
      </c>
      <c r="N17" s="51">
        <f t="shared" si="1"/>
        <v>0</v>
      </c>
      <c r="O17" s="51">
        <f t="shared" si="1"/>
        <v>0</v>
      </c>
    </row>
    <row r="18" spans="1:15" ht="16.5" customHeight="1" x14ac:dyDescent="0.25">
      <c r="A18" s="56" t="s">
        <v>19</v>
      </c>
      <c r="B18" s="56"/>
      <c r="C18" s="44">
        <f>ROUND(IF(D13=0,0,C8/D13),2)</f>
        <v>0</v>
      </c>
      <c r="D18" s="44">
        <f>ROUND(IF(D13=0,0,D8/D13),2)</f>
        <v>0</v>
      </c>
      <c r="E18" s="44">
        <f t="shared" ref="E18:O18" si="2">ROUND(IF(E13=0,0,E8/E13),2)</f>
        <v>0</v>
      </c>
      <c r="F18" s="44">
        <f t="shared" si="2"/>
        <v>0</v>
      </c>
      <c r="G18" s="44">
        <f t="shared" si="2"/>
        <v>0</v>
      </c>
      <c r="H18" s="44">
        <f t="shared" si="2"/>
        <v>0</v>
      </c>
      <c r="I18" s="44">
        <f t="shared" si="2"/>
        <v>0</v>
      </c>
      <c r="J18" s="44">
        <f t="shared" si="2"/>
        <v>0</v>
      </c>
      <c r="K18" s="44">
        <f t="shared" si="2"/>
        <v>0</v>
      </c>
      <c r="L18" s="44">
        <f t="shared" si="2"/>
        <v>0</v>
      </c>
      <c r="M18" s="44">
        <f t="shared" si="2"/>
        <v>0</v>
      </c>
      <c r="N18" s="44">
        <f t="shared" si="2"/>
        <v>0</v>
      </c>
      <c r="O18" s="44">
        <f t="shared" si="2"/>
        <v>0</v>
      </c>
    </row>
    <row r="19" spans="1:15" ht="50.45" customHeight="1" x14ac:dyDescent="0.2">
      <c r="A19" s="70" t="s">
        <v>50</v>
      </c>
      <c r="B19" s="70"/>
      <c r="C19" s="38">
        <f>ROUND(IF(C17=0,0,C8/C17),2)</f>
        <v>0</v>
      </c>
      <c r="D19" s="54">
        <f>ROUND(IF(D17=0,0,D8/D17),2)</f>
        <v>0</v>
      </c>
      <c r="E19" s="54">
        <f t="shared" ref="E19:O19" si="3">ROUND(IF(E17=0,0,E8/E17),2)</f>
        <v>0</v>
      </c>
      <c r="F19" s="54">
        <f t="shared" si="3"/>
        <v>0</v>
      </c>
      <c r="G19" s="54">
        <f t="shared" si="3"/>
        <v>0</v>
      </c>
      <c r="H19" s="54">
        <f t="shared" si="3"/>
        <v>0</v>
      </c>
      <c r="I19" s="54">
        <f t="shared" si="3"/>
        <v>0</v>
      </c>
      <c r="J19" s="54">
        <f t="shared" si="3"/>
        <v>0</v>
      </c>
      <c r="K19" s="54">
        <f t="shared" si="3"/>
        <v>0</v>
      </c>
      <c r="L19" s="54">
        <f t="shared" si="3"/>
        <v>0</v>
      </c>
      <c r="M19" s="54">
        <f t="shared" si="3"/>
        <v>0</v>
      </c>
      <c r="N19" s="54">
        <f t="shared" si="3"/>
        <v>0</v>
      </c>
      <c r="O19" s="54">
        <f t="shared" si="3"/>
        <v>0</v>
      </c>
    </row>
    <row r="20" spans="1:15" ht="15" customHeight="1" x14ac:dyDescent="0.25">
      <c r="A20" s="9"/>
      <c r="B20" s="4" t="s">
        <v>24</v>
      </c>
      <c r="C20" s="11"/>
      <c r="D20" s="11"/>
      <c r="E20" s="11"/>
      <c r="F20" s="11"/>
      <c r="G20" s="12"/>
      <c r="H20" s="12"/>
      <c r="I20" s="12"/>
      <c r="J20" s="9"/>
      <c r="K20" s="9"/>
      <c r="L20" s="9"/>
      <c r="M20" s="9"/>
      <c r="N20" s="13"/>
      <c r="O20" s="13"/>
    </row>
    <row r="21" spans="1:15" ht="15" customHeight="1" x14ac:dyDescent="0.25">
      <c r="A21" s="9"/>
      <c r="B21" s="10"/>
      <c r="C21" s="11"/>
      <c r="D21" s="11"/>
      <c r="E21" s="11"/>
      <c r="F21" s="11"/>
      <c r="G21" s="12"/>
      <c r="H21" s="12"/>
      <c r="I21" s="12"/>
      <c r="J21" s="9"/>
      <c r="K21" s="9"/>
      <c r="L21" s="9"/>
      <c r="M21" s="9"/>
      <c r="N21" s="13"/>
      <c r="O21" s="13"/>
    </row>
    <row r="22" spans="1:15" s="16" customFormat="1" ht="19.5" customHeight="1" x14ac:dyDescent="0.25">
      <c r="A22" s="12"/>
      <c r="B22" s="32" t="s">
        <v>20</v>
      </c>
      <c r="C22" s="14"/>
      <c r="D22" s="14"/>
      <c r="E22" s="14"/>
      <c r="F22" s="15"/>
      <c r="G22" s="12"/>
      <c r="H22" s="12"/>
      <c r="I22" s="12"/>
      <c r="J22" s="57" t="s">
        <v>21</v>
      </c>
      <c r="K22" s="57"/>
      <c r="L22" s="57"/>
      <c r="M22" s="57"/>
      <c r="N22" s="57"/>
      <c r="O22" s="57"/>
    </row>
    <row r="23" spans="1:15" s="16" customFormat="1" ht="15.75" customHeight="1" x14ac:dyDescent="0.25">
      <c r="A23" s="12"/>
      <c r="B23" s="33" t="s">
        <v>42</v>
      </c>
      <c r="C23" s="14"/>
      <c r="D23" s="14"/>
      <c r="E23" s="14"/>
      <c r="F23" s="15"/>
      <c r="G23" s="12"/>
      <c r="H23" s="12"/>
      <c r="I23" s="12"/>
      <c r="J23" s="67" t="s">
        <v>22</v>
      </c>
      <c r="K23" s="67"/>
      <c r="L23" s="67"/>
      <c r="M23" s="67"/>
      <c r="N23" s="67"/>
      <c r="O23" s="67"/>
    </row>
    <row r="24" spans="1:15" s="16" customFormat="1" ht="19.5" customHeight="1" x14ac:dyDescent="0.25">
      <c r="A24" s="12"/>
      <c r="B24" s="35" t="s">
        <v>44</v>
      </c>
      <c r="C24" s="11"/>
      <c r="D24" s="11"/>
      <c r="E24" s="11"/>
      <c r="F24" s="11"/>
      <c r="G24" s="12"/>
      <c r="H24" s="12"/>
      <c r="I24" s="12"/>
      <c r="J24" s="67"/>
      <c r="K24" s="67"/>
      <c r="L24" s="67"/>
      <c r="M24" s="67"/>
      <c r="N24" s="67"/>
      <c r="O24" s="67"/>
    </row>
    <row r="25" spans="1:15" s="16" customFormat="1" ht="17.25" customHeight="1" x14ac:dyDescent="0.25">
      <c r="B25" s="20" t="s">
        <v>37</v>
      </c>
      <c r="C25" s="17"/>
      <c r="D25" s="17"/>
      <c r="E25" s="17"/>
      <c r="F25" s="17"/>
      <c r="J25" s="71" t="s">
        <v>32</v>
      </c>
      <c r="K25" s="71"/>
      <c r="L25" s="71"/>
      <c r="M25" s="71"/>
      <c r="N25" s="71"/>
      <c r="O25" s="71"/>
    </row>
    <row r="26" spans="1:15" ht="15" customHeight="1" x14ac:dyDescent="0.2">
      <c r="B26" s="30" t="s">
        <v>36</v>
      </c>
      <c r="C26"/>
      <c r="D26" s="18"/>
      <c r="E26"/>
      <c r="F26"/>
      <c r="G26"/>
      <c r="H26"/>
      <c r="I26"/>
      <c r="J26" s="74" t="s">
        <v>33</v>
      </c>
      <c r="K26" s="74"/>
      <c r="L26" s="74"/>
      <c r="M26" s="74"/>
      <c r="N26" s="74"/>
      <c r="O26" s="74"/>
    </row>
    <row r="27" spans="1:15" s="16" customFormat="1" ht="25.5" customHeight="1" x14ac:dyDescent="0.25">
      <c r="B27" s="31" t="s">
        <v>38</v>
      </c>
      <c r="C27" s="20"/>
      <c r="D27" s="20"/>
      <c r="E27" s="20"/>
      <c r="F27" s="20"/>
      <c r="H27" s="24"/>
      <c r="I27" s="24"/>
      <c r="J27" s="66" t="s">
        <v>34</v>
      </c>
      <c r="K27" s="66"/>
      <c r="L27" s="66"/>
      <c r="M27" s="66"/>
      <c r="N27" s="66"/>
      <c r="O27" s="66"/>
    </row>
    <row r="28" spans="1:15" s="16" customFormat="1" ht="15" customHeight="1" x14ac:dyDescent="0.25">
      <c r="B28" s="29" t="s">
        <v>41</v>
      </c>
      <c r="C28" s="20"/>
      <c r="D28" s="20"/>
      <c r="E28" s="20"/>
      <c r="F28" s="20"/>
      <c r="J28" s="55" t="s">
        <v>35</v>
      </c>
      <c r="K28" s="55"/>
      <c r="L28" s="55"/>
      <c r="M28" s="55"/>
      <c r="N28" s="55"/>
      <c r="O28" s="55"/>
    </row>
    <row r="29" spans="1:15" s="16" customFormat="1" ht="15" customHeight="1" x14ac:dyDescent="0.25">
      <c r="B29" s="29" t="s">
        <v>39</v>
      </c>
      <c r="C29" s="20"/>
      <c r="D29" s="20"/>
      <c r="E29" s="20"/>
      <c r="F29" s="20"/>
      <c r="J29" s="34" t="s">
        <v>45</v>
      </c>
      <c r="K29" s="34"/>
      <c r="L29" s="34"/>
      <c r="M29" s="34"/>
      <c r="N29" s="34"/>
      <c r="O29" s="34"/>
    </row>
    <row r="30" spans="1:15" x14ac:dyDescent="0.2">
      <c r="B30"/>
      <c r="C30"/>
      <c r="D30"/>
      <c r="E30"/>
      <c r="F30"/>
      <c r="G30"/>
      <c r="H30"/>
      <c r="I30"/>
      <c r="J30"/>
      <c r="K30"/>
      <c r="L30"/>
      <c r="M30" s="19"/>
      <c r="N30" s="19"/>
      <c r="O30"/>
    </row>
  </sheetData>
  <mergeCells count="20">
    <mergeCell ref="J22:O22"/>
    <mergeCell ref="A19:B19"/>
    <mergeCell ref="A8:B8"/>
    <mergeCell ref="I1:O1"/>
    <mergeCell ref="I2:O2"/>
    <mergeCell ref="A4:O4"/>
    <mergeCell ref="A5:O5"/>
    <mergeCell ref="A6:B6"/>
    <mergeCell ref="A14:B14"/>
    <mergeCell ref="A7:B7"/>
    <mergeCell ref="J28:O28"/>
    <mergeCell ref="J23:O24"/>
    <mergeCell ref="J26:O26"/>
    <mergeCell ref="J27:O27"/>
    <mergeCell ref="A13:B13"/>
    <mergeCell ref="A18:B18"/>
    <mergeCell ref="A17:B17"/>
    <mergeCell ref="J25:O25"/>
    <mergeCell ref="A15:B15"/>
    <mergeCell ref="A16:B16"/>
  </mergeCells>
  <printOptions horizontalCentered="1"/>
  <pageMargins left="0.78740157480314965" right="0.78740157480314965" top="0.98425196850393704" bottom="0.39370078740157483" header="0.51181102362204722" footer="0.51181102362204722"/>
  <pageSetup paperSize="9" scale="6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Кален.план розрах на І етап</vt:lpstr>
      <vt:lpstr>Кален.план розрах на ІІ етап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tsymbalLV</dc:creator>
  <dc:description/>
  <cp:lastModifiedBy>Наталія Григорівна Гончарова</cp:lastModifiedBy>
  <cp:revision>12</cp:revision>
  <cp:lastPrinted>2024-05-02T07:46:16Z</cp:lastPrinted>
  <dcterms:created xsi:type="dcterms:W3CDTF">2012-08-30T08:15:53Z</dcterms:created>
  <dcterms:modified xsi:type="dcterms:W3CDTF">2024-08-09T13:27:15Z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